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cklumadue/Desktop/ED 215/"/>
    </mc:Choice>
  </mc:AlternateContent>
  <xr:revisionPtr revIDLastSave="0" documentId="8_{D1778B4E-575C-8F41-891B-B507F552A0C3}" xr6:coauthVersionLast="47" xr6:coauthVersionMax="47" xr10:uidLastSave="{00000000-0000-0000-0000-000000000000}"/>
  <bookViews>
    <workbookView xWindow="22160" yWindow="500" windowWidth="29040" windowHeight="15840" xr2:uid="{00000000-000D-0000-FFFF-FFFF00000000}"/>
  </bookViews>
  <sheets>
    <sheet name="ED211 Course Calendar" sheetId="1" r:id="rId1"/>
  </sheets>
  <definedNames>
    <definedName name="_xlnm.Print_Area" localSheetId="0">'ED211 Course Calendar'!$A$1:$H$43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B9" i="1"/>
  <c r="B14" i="1" s="1"/>
  <c r="B19" i="1" s="1"/>
  <c r="B24" i="1" s="1"/>
  <c r="B29" i="1" l="1"/>
  <c r="B34" i="1" s="1"/>
  <c r="B39" i="1" s="1"/>
  <c r="B44" i="1" s="1"/>
  <c r="C9" i="1"/>
  <c r="C14" i="1" l="1"/>
  <c r="C19" i="1" s="1"/>
  <c r="C24" i="1" s="1"/>
  <c r="C29" i="1" s="1"/>
  <c r="C34" i="1" s="1"/>
  <c r="D4" i="1"/>
  <c r="C39" i="1" l="1"/>
  <c r="D9" i="1"/>
  <c r="D14" i="1" s="1"/>
  <c r="E4" i="1"/>
  <c r="E9" i="1" s="1"/>
  <c r="D19" i="1" l="1"/>
  <c r="D24" i="1" s="1"/>
  <c r="D29" i="1" s="1"/>
  <c r="D34" i="1" s="1"/>
  <c r="D39" i="1" s="1"/>
  <c r="F4" i="1"/>
  <c r="E14" i="1"/>
  <c r="E19" i="1" s="1"/>
  <c r="E24" i="1" s="1"/>
  <c r="E29" i="1" s="1"/>
  <c r="E34" i="1" s="1"/>
  <c r="F9" i="1" l="1"/>
  <c r="F14" i="1" s="1"/>
  <c r="G4" i="1"/>
  <c r="E39" i="1"/>
  <c r="G9" i="1" l="1"/>
  <c r="G14" i="1" s="1"/>
  <c r="G19" i="1" s="1"/>
  <c r="G24" i="1" s="1"/>
  <c r="G29" i="1" s="1"/>
  <c r="G34" i="1" s="1"/>
  <c r="G39" i="1" s="1"/>
  <c r="H4" i="1"/>
  <c r="H9" i="1" s="1"/>
  <c r="H14" i="1" s="1"/>
  <c r="H19" i="1" s="1"/>
  <c r="H24" i="1" s="1"/>
  <c r="H29" i="1" s="1"/>
  <c r="H34" i="1" s="1"/>
  <c r="H39" i="1" s="1"/>
  <c r="F19" i="1"/>
  <c r="F24" i="1" l="1"/>
  <c r="F29" i="1" l="1"/>
  <c r="F34" i="1" l="1"/>
  <c r="F39" i="1" l="1"/>
</calcChain>
</file>

<file path=xl/sharedStrings.xml><?xml version="1.0" encoding="utf-8"?>
<sst xmlns="http://schemas.openxmlformats.org/spreadsheetml/2006/main" count="78" uniqueCount="43">
  <si>
    <t>Week</t>
  </si>
  <si>
    <t>MONDAY</t>
  </si>
  <si>
    <t>TUESDAY</t>
  </si>
  <si>
    <t>WEDNESDAY</t>
  </si>
  <si>
    <t>THURSDAY</t>
  </si>
  <si>
    <t>FRIDAY</t>
  </si>
  <si>
    <t>SATURDAY</t>
  </si>
  <si>
    <t>SUNDAY</t>
  </si>
  <si>
    <t>Module 1</t>
  </si>
  <si>
    <t>Begin Module 2</t>
  </si>
  <si>
    <t>Module 2</t>
  </si>
  <si>
    <t>Begin Module 3</t>
  </si>
  <si>
    <t>Module 3</t>
  </si>
  <si>
    <t>Module 4</t>
  </si>
  <si>
    <t>Module 5</t>
  </si>
  <si>
    <t>Module 6</t>
  </si>
  <si>
    <t>Module 7</t>
  </si>
  <si>
    <t>Module 8</t>
  </si>
  <si>
    <t>Introduction Module and Module 1</t>
  </si>
  <si>
    <t>Begin Introduction Module</t>
  </si>
  <si>
    <t>and Module 1</t>
  </si>
  <si>
    <t xml:space="preserve">Initial VT Post due for </t>
  </si>
  <si>
    <t xml:space="preserve">Introductions and </t>
  </si>
  <si>
    <t xml:space="preserve">VT Replies due for </t>
  </si>
  <si>
    <t>Introduction and Module 1</t>
  </si>
  <si>
    <t>Module 1 Quiz due</t>
  </si>
  <si>
    <t>Module 2 Quiz due</t>
  </si>
  <si>
    <t>Module 3 Quiz due</t>
  </si>
  <si>
    <t>Module 4 Quiz due</t>
  </si>
  <si>
    <t>Module 5 Quiz due</t>
  </si>
  <si>
    <t>Module 6 Quiz due</t>
  </si>
  <si>
    <t>Module 7 Quiz due</t>
  </si>
  <si>
    <t>Module 8 Quiz due</t>
  </si>
  <si>
    <t>Complete IE2EI Assessment</t>
  </si>
  <si>
    <t>Begin Module 4</t>
  </si>
  <si>
    <t>Begin Module 5</t>
  </si>
  <si>
    <t>Begin Module 6</t>
  </si>
  <si>
    <t>Begin Module 7</t>
  </si>
  <si>
    <t>Begin Module 8</t>
  </si>
  <si>
    <t>Complete IE2EI Assessments</t>
  </si>
  <si>
    <t>ED215 Methods of Instructional Design</t>
  </si>
  <si>
    <r>
      <t>Hanks SPRING 2022 Course Calendar</t>
    </r>
    <r>
      <rPr>
        <b/>
        <sz val="14"/>
        <color rgb="FFFF0000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>(All assignments due by 11:55 pm.  Schedule is subject to change as needed)</t>
    </r>
  </si>
  <si>
    <t xml:space="preserve">Upload Instructor Syllabus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</si>
</sst>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F988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NumberFormat="1" applyFont="1"/>
    <xf numFmtId="0" fontId="0" fillId="0" borderId="0" xfId="0" applyAlignment="1">
      <alignment horizontal="left" vertical="top" wrapText="1"/>
    </xf>
    <xf numFmtId="0" fontId="0" fillId="0" borderId="0" xfId="0" applyFill="1" applyBorder="1" applyAlignment="1"/>
    <xf numFmtId="0" fontId="0" fillId="0" borderId="7" xfId="0" applyFill="1" applyBorder="1" applyAlignment="1">
      <alignment horizontal="left" vertical="center" wrapText="1"/>
    </xf>
    <xf numFmtId="164" fontId="0" fillId="0" borderId="10" xfId="0" applyNumberFormat="1" applyFill="1" applyBorder="1" applyAlignment="1">
      <alignment horizontal="left" vertical="top" wrapText="1"/>
    </xf>
    <xf numFmtId="164" fontId="0" fillId="0" borderId="10" xfId="0" applyNumberFormat="1" applyFill="1" applyBorder="1" applyAlignment="1">
      <alignment vertical="top" wrapText="1"/>
    </xf>
    <xf numFmtId="164" fontId="0" fillId="0" borderId="3" xfId="0" applyNumberForma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center" wrapText="1"/>
    </xf>
    <xf numFmtId="164" fontId="0" fillId="0" borderId="4" xfId="0" applyNumberFormat="1" applyFill="1" applyBorder="1" applyAlignment="1">
      <alignment horizontal="left" vertical="top" wrapText="1"/>
    </xf>
    <xf numFmtId="18" fontId="0" fillId="0" borderId="4" xfId="0" applyNumberForma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Border="1"/>
    <xf numFmtId="0" fontId="0" fillId="0" borderId="1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164" fontId="0" fillId="0" borderId="3" xfId="0" applyNumberFormat="1" applyFill="1" applyBorder="1" applyAlignment="1">
      <alignment vertical="top" wrapText="1"/>
    </xf>
    <xf numFmtId="164" fontId="0" fillId="0" borderId="4" xfId="0" applyNumberFormat="1" applyFill="1" applyBorder="1" applyAlignment="1">
      <alignment vertical="top" wrapText="1"/>
    </xf>
    <xf numFmtId="164" fontId="0" fillId="0" borderId="10" xfId="0" applyNumberFormat="1" applyBorder="1" applyAlignment="1">
      <alignment horizontal="left" vertical="top" wrapText="1"/>
    </xf>
    <xf numFmtId="164" fontId="0" fillId="0" borderId="10" xfId="0" applyNumberFormat="1" applyBorder="1"/>
    <xf numFmtId="164" fontId="1" fillId="0" borderId="8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/>
    <xf numFmtId="164" fontId="1" fillId="0" borderId="0" xfId="0" applyNumberFormat="1" applyFont="1"/>
    <xf numFmtId="164" fontId="1" fillId="0" borderId="5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13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left" vertical="top" wrapText="1"/>
    </xf>
    <xf numFmtId="164" fontId="1" fillId="2" borderId="10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164" fontId="1" fillId="0" borderId="14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164" fontId="1" fillId="2" borderId="14" xfId="0" applyNumberFormat="1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1F98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49</xdr:row>
      <xdr:rowOff>0</xdr:rowOff>
    </xdr:from>
    <xdr:to>
      <xdr:col>7</xdr:col>
      <xdr:colOff>200836</xdr:colOff>
      <xdr:row>50</xdr:row>
      <xdr:rowOff>55721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55211B80-4782-F241-9630-515A9E7F4718}"/>
            </a:ext>
          </a:extLst>
        </xdr:cNvPr>
        <xdr:cNvSpPr txBox="1"/>
      </xdr:nvSpPr>
      <xdr:spPr>
        <a:xfrm>
          <a:off x="2578100" y="10261600"/>
          <a:ext cx="9243236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/>
            <a:t>"ED 215 Methods of Lesson Planning and Instruction" by Donna Hanks, </a:t>
          </a:r>
          <a:r>
            <a:rPr lang="en-US" sz="1000" u="sng"/>
            <a:t>Western Dakota Technical College</a:t>
          </a:r>
          <a:r>
            <a:rPr lang="en-US" sz="1000"/>
            <a:t> is licensed under </a:t>
          </a:r>
          <a:r>
            <a:rPr lang="en-US" sz="1000" u="sng"/>
            <a:t>CC BY 4.0</a:t>
          </a:r>
          <a:r>
            <a:rPr lang="en-US" sz="1000"/>
            <a:t> / A derivative from the </a:t>
          </a:r>
          <a:r>
            <a:rPr lang="en-US" sz="1000" u="sng"/>
            <a:t>original work</a:t>
          </a:r>
          <a:r>
            <a:rPr lang="en-US" sz="1000"/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showGridLines="0" tabSelected="1" topLeftCell="A26" zoomScaleNormal="100" zoomScaleSheetLayoutView="100" workbookViewId="0">
      <selection activeCell="D55" sqref="D55"/>
    </sheetView>
  </sheetViews>
  <sheetFormatPr baseColWidth="10" defaultColWidth="8.83203125" defaultRowHeight="15" x14ac:dyDescent="0.2"/>
  <cols>
    <col min="1" max="1" width="6.5" style="4" customWidth="1"/>
    <col min="2" max="2" width="24.6640625" style="4" customWidth="1"/>
    <col min="3" max="3" width="25.83203125" style="5" bestFit="1" customWidth="1"/>
    <col min="4" max="5" width="24.6640625" style="5" customWidth="1"/>
    <col min="6" max="6" width="23" style="5" customWidth="1"/>
    <col min="7" max="7" width="23.1640625" style="5" customWidth="1"/>
    <col min="8" max="8" width="24.6640625" style="5" customWidth="1"/>
    <col min="10" max="10" width="8.5" bestFit="1" customWidth="1"/>
    <col min="11" max="11" width="23.6640625" customWidth="1"/>
    <col min="12" max="12" width="4" bestFit="1" customWidth="1"/>
    <col min="13" max="13" width="19" customWidth="1"/>
    <col min="14" max="14" width="26.33203125" customWidth="1"/>
    <col min="16" max="16" width="17" customWidth="1"/>
  </cols>
  <sheetData>
    <row r="1" spans="1:19" ht="32.25" customHeight="1" x14ac:dyDescent="0.2">
      <c r="A1" s="47" t="s">
        <v>40</v>
      </c>
      <c r="B1" s="48"/>
      <c r="C1" s="48"/>
      <c r="D1" s="48"/>
      <c r="E1" s="48"/>
      <c r="F1" s="48"/>
      <c r="G1" s="48"/>
      <c r="H1" s="49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57.5" customHeight="1" x14ac:dyDescent="0.2">
      <c r="A2" s="50" t="s">
        <v>41</v>
      </c>
      <c r="B2" s="51"/>
      <c r="C2" s="51"/>
      <c r="D2" s="51"/>
      <c r="E2" s="51"/>
      <c r="F2" s="51"/>
      <c r="G2" s="51"/>
      <c r="H2" s="52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s="3" customFormat="1" ht="21.75" customHeight="1" x14ac:dyDescent="0.2">
      <c r="A3" s="31" t="s">
        <v>0</v>
      </c>
      <c r="B3" s="32" t="s">
        <v>7</v>
      </c>
      <c r="C3" s="33" t="s">
        <v>1</v>
      </c>
      <c r="D3" s="32" t="s">
        <v>2</v>
      </c>
      <c r="E3" s="34" t="s">
        <v>3</v>
      </c>
      <c r="F3" s="33" t="s">
        <v>4</v>
      </c>
      <c r="G3" s="33" t="s">
        <v>5</v>
      </c>
      <c r="H3" s="33" t="s">
        <v>6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26" customFormat="1" x14ac:dyDescent="0.2">
      <c r="A4" s="53">
        <v>1</v>
      </c>
      <c r="B4" s="23">
        <v>44633</v>
      </c>
      <c r="C4" s="24">
        <f>B4+1</f>
        <v>44634</v>
      </c>
      <c r="D4" s="24">
        <f>SUM(C4+1)</f>
        <v>44635</v>
      </c>
      <c r="E4" s="24">
        <f>SUM(D4+1)</f>
        <v>44636</v>
      </c>
      <c r="F4" s="24">
        <f>SUM(E4+1)</f>
        <v>44637</v>
      </c>
      <c r="G4" s="24">
        <f>SUM(F4+1)</f>
        <v>44638</v>
      </c>
      <c r="H4" s="24">
        <f>SUM(G4+1)</f>
        <v>44639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s="1" customFormat="1" x14ac:dyDescent="0.2">
      <c r="A5" s="53"/>
      <c r="B5" s="21"/>
      <c r="C5" s="43" t="s">
        <v>18</v>
      </c>
      <c r="D5" s="44"/>
      <c r="E5" s="44"/>
      <c r="F5" s="44"/>
      <c r="G5" s="44"/>
      <c r="H5" s="45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1" customFormat="1" ht="14.5" customHeight="1" x14ac:dyDescent="0.2">
      <c r="A6" s="53"/>
      <c r="B6" s="9"/>
      <c r="C6" s="22" t="s">
        <v>19</v>
      </c>
      <c r="D6" s="10"/>
      <c r="E6" s="19" t="s">
        <v>25</v>
      </c>
      <c r="F6" s="1" t="s">
        <v>21</v>
      </c>
      <c r="G6" s="10"/>
      <c r="H6" s="10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s="1" customFormat="1" ht="14.5" customHeight="1" x14ac:dyDescent="0.2">
      <c r="A7" s="53"/>
      <c r="B7" s="8"/>
      <c r="C7" s="19" t="s">
        <v>20</v>
      </c>
      <c r="D7" s="10"/>
      <c r="E7" s="19"/>
      <c r="F7" s="10" t="s">
        <v>22</v>
      </c>
      <c r="G7" s="10"/>
      <c r="H7" s="10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s="2" customFormat="1" ht="15" customHeight="1" x14ac:dyDescent="0.2">
      <c r="A8" s="53"/>
      <c r="B8" s="7"/>
      <c r="C8" s="20" t="s">
        <v>33</v>
      </c>
      <c r="D8" s="11"/>
      <c r="E8" s="20"/>
      <c r="F8" s="12" t="s">
        <v>8</v>
      </c>
      <c r="G8" s="11"/>
      <c r="H8" s="11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26" customFormat="1" x14ac:dyDescent="0.2">
      <c r="A9" s="46">
        <v>2</v>
      </c>
      <c r="B9" s="27">
        <f t="shared" ref="B9:H9" si="0">SUM(B4+7)</f>
        <v>44640</v>
      </c>
      <c r="C9" s="27">
        <f t="shared" si="0"/>
        <v>44641</v>
      </c>
      <c r="D9" s="28">
        <f t="shared" si="0"/>
        <v>44642</v>
      </c>
      <c r="E9" s="29">
        <f t="shared" si="0"/>
        <v>44643</v>
      </c>
      <c r="F9" s="27">
        <f t="shared" si="0"/>
        <v>44644</v>
      </c>
      <c r="G9" s="27">
        <f t="shared" si="0"/>
        <v>44645</v>
      </c>
      <c r="H9" s="27">
        <f t="shared" si="0"/>
        <v>44646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s="1" customFormat="1" x14ac:dyDescent="0.2">
      <c r="A10" s="46"/>
      <c r="B10" s="40" t="s">
        <v>10</v>
      </c>
      <c r="C10" s="41"/>
      <c r="D10" s="41"/>
      <c r="E10" s="41"/>
      <c r="F10" s="41"/>
      <c r="G10" s="41"/>
      <c r="H10" s="4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s="1" customFormat="1" ht="16" x14ac:dyDescent="0.2">
      <c r="A11" s="46"/>
      <c r="B11" s="8" t="s">
        <v>23</v>
      </c>
      <c r="C11" s="10" t="s">
        <v>9</v>
      </c>
      <c r="E11" s="8" t="s">
        <v>26</v>
      </c>
      <c r="F11" s="10" t="s">
        <v>21</v>
      </c>
      <c r="H11" s="1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s="1" customFormat="1" ht="15.75" customHeight="1" x14ac:dyDescent="0.2">
      <c r="A12" s="46"/>
      <c r="B12" s="10" t="s">
        <v>24</v>
      </c>
      <c r="C12" s="10" t="s">
        <v>39</v>
      </c>
      <c r="E12" s="9"/>
      <c r="F12" s="10" t="s">
        <v>10</v>
      </c>
      <c r="H12" s="10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2" customFormat="1" ht="15" customHeight="1" x14ac:dyDescent="0.2">
      <c r="A13" s="46"/>
      <c r="B13" s="11"/>
      <c r="C13" s="11"/>
      <c r="D13" s="17"/>
      <c r="E13" s="7"/>
      <c r="F13" s="11"/>
      <c r="G13" s="11"/>
      <c r="H13" s="1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26" customFormat="1" x14ac:dyDescent="0.2">
      <c r="A14" s="46">
        <v>3</v>
      </c>
      <c r="B14" s="27">
        <f t="shared" ref="B14:H14" si="1">SUM(B9+7)</f>
        <v>44647</v>
      </c>
      <c r="C14" s="29">
        <f t="shared" si="1"/>
        <v>44648</v>
      </c>
      <c r="D14" s="29">
        <f t="shared" si="1"/>
        <v>44649</v>
      </c>
      <c r="E14" s="27">
        <f t="shared" si="1"/>
        <v>44650</v>
      </c>
      <c r="F14" s="30">
        <f t="shared" si="1"/>
        <v>44651</v>
      </c>
      <c r="G14" s="27">
        <f t="shared" si="1"/>
        <v>44652</v>
      </c>
      <c r="H14" s="27">
        <f t="shared" si="1"/>
        <v>44653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s="1" customFormat="1" x14ac:dyDescent="0.2">
      <c r="A15" s="46"/>
      <c r="B15" s="40" t="s">
        <v>12</v>
      </c>
      <c r="C15" s="41"/>
      <c r="D15" s="41"/>
      <c r="E15" s="41"/>
      <c r="F15" s="41"/>
      <c r="G15" s="41"/>
      <c r="H15" s="4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s="1" customFormat="1" ht="14.5" customHeight="1" x14ac:dyDescent="0.2">
      <c r="A16" s="46"/>
      <c r="B16" s="10" t="s">
        <v>23</v>
      </c>
      <c r="C16" s="10" t="s">
        <v>11</v>
      </c>
      <c r="D16" s="8"/>
      <c r="E16" s="8" t="s">
        <v>27</v>
      </c>
      <c r="F16" s="10" t="s">
        <v>21</v>
      </c>
      <c r="G16" s="15"/>
      <c r="H16" s="1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1" customFormat="1" ht="16" x14ac:dyDescent="0.2">
      <c r="A17" s="46"/>
      <c r="B17" s="10" t="s">
        <v>10</v>
      </c>
      <c r="C17" s="10" t="s">
        <v>33</v>
      </c>
      <c r="D17" s="8"/>
      <c r="E17" s="16" t="s">
        <v>42</v>
      </c>
      <c r="F17" s="10" t="s">
        <v>12</v>
      </c>
      <c r="G17" s="16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s="2" customFormat="1" ht="15" customHeight="1" x14ac:dyDescent="0.2">
      <c r="A18" s="46"/>
      <c r="C18" s="7"/>
      <c r="D18" s="7"/>
      <c r="E18" s="11"/>
      <c r="F18" s="18"/>
      <c r="G18" s="11"/>
      <c r="H18" s="1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s="26" customFormat="1" x14ac:dyDescent="0.2">
      <c r="A19" s="46">
        <v>4</v>
      </c>
      <c r="B19" s="27">
        <f t="shared" ref="B19:H19" si="2">SUM(B14+7)</f>
        <v>44654</v>
      </c>
      <c r="C19" s="29">
        <f t="shared" si="2"/>
        <v>44655</v>
      </c>
      <c r="D19" s="27">
        <f t="shared" si="2"/>
        <v>44656</v>
      </c>
      <c r="E19" s="29">
        <f t="shared" si="2"/>
        <v>44657</v>
      </c>
      <c r="F19" s="27">
        <f t="shared" si="2"/>
        <v>44658</v>
      </c>
      <c r="G19" s="27">
        <f t="shared" si="2"/>
        <v>44659</v>
      </c>
      <c r="H19" s="27">
        <f t="shared" si="2"/>
        <v>44660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s="1" customFormat="1" x14ac:dyDescent="0.2">
      <c r="A20" s="46"/>
      <c r="B20" s="40" t="s">
        <v>13</v>
      </c>
      <c r="C20" s="41"/>
      <c r="D20" s="41"/>
      <c r="E20" s="41"/>
      <c r="F20" s="41"/>
      <c r="G20" s="41"/>
      <c r="H20" s="4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1" customFormat="1" ht="14.5" customHeight="1" x14ac:dyDescent="0.2">
      <c r="A21" s="46"/>
      <c r="B21" s="10" t="s">
        <v>23</v>
      </c>
      <c r="C21" s="10" t="s">
        <v>34</v>
      </c>
      <c r="D21" s="16"/>
      <c r="E21" s="8" t="s">
        <v>28</v>
      </c>
      <c r="F21" s="10" t="s">
        <v>21</v>
      </c>
      <c r="G21" s="14"/>
      <c r="H21" s="1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s="1" customFormat="1" ht="16" x14ac:dyDescent="0.2">
      <c r="A22" s="46"/>
      <c r="B22" s="10" t="s">
        <v>12</v>
      </c>
      <c r="C22" s="10" t="s">
        <v>33</v>
      </c>
      <c r="D22" s="16"/>
      <c r="E22" s="14"/>
      <c r="F22" s="10" t="s">
        <v>13</v>
      </c>
      <c r="G22" s="15"/>
      <c r="H22" s="1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2" customFormat="1" ht="15" customHeight="1" x14ac:dyDescent="0.2">
      <c r="A23" s="46"/>
      <c r="B23" s="13"/>
      <c r="C23" s="7"/>
      <c r="D23" s="11"/>
      <c r="E23" s="7"/>
      <c r="F23" s="11"/>
      <c r="G23" s="11"/>
      <c r="H23" s="1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26" customFormat="1" x14ac:dyDescent="0.2">
      <c r="A24" s="46">
        <v>5</v>
      </c>
      <c r="B24" s="27">
        <f t="shared" ref="B24:H24" si="3">SUM(B19+7)</f>
        <v>44661</v>
      </c>
      <c r="C24" s="29">
        <f t="shared" si="3"/>
        <v>44662</v>
      </c>
      <c r="D24" s="27">
        <f t="shared" si="3"/>
        <v>44663</v>
      </c>
      <c r="E24" s="29">
        <f t="shared" si="3"/>
        <v>44664</v>
      </c>
      <c r="F24" s="27">
        <f t="shared" si="3"/>
        <v>44665</v>
      </c>
      <c r="G24" s="27">
        <f t="shared" si="3"/>
        <v>44666</v>
      </c>
      <c r="H24" s="27">
        <f t="shared" si="3"/>
        <v>44667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s="1" customFormat="1" x14ac:dyDescent="0.2">
      <c r="A25" s="46"/>
      <c r="B25" s="40" t="s">
        <v>14</v>
      </c>
      <c r="C25" s="41"/>
      <c r="D25" s="41"/>
      <c r="E25" s="41"/>
      <c r="F25" s="41"/>
      <c r="G25" s="41"/>
      <c r="H25" s="4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1" customFormat="1" ht="16" x14ac:dyDescent="0.2">
      <c r="A26" s="46"/>
      <c r="B26" s="10" t="s">
        <v>23</v>
      </c>
      <c r="C26" s="10" t="s">
        <v>35</v>
      </c>
      <c r="D26" s="16"/>
      <c r="E26" s="8" t="s">
        <v>29</v>
      </c>
      <c r="F26" s="10" t="s">
        <v>21</v>
      </c>
      <c r="H26" s="1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1" customFormat="1" ht="16" x14ac:dyDescent="0.2">
      <c r="A27" s="46"/>
      <c r="B27" s="10" t="s">
        <v>13</v>
      </c>
      <c r="C27" s="10" t="s">
        <v>33</v>
      </c>
      <c r="D27" s="16"/>
      <c r="E27" s="9"/>
      <c r="F27" s="10" t="s">
        <v>14</v>
      </c>
      <c r="H27" s="1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2" customFormat="1" ht="15" customHeight="1" x14ac:dyDescent="0.2">
      <c r="A28" s="46"/>
      <c r="C28" s="7"/>
      <c r="D28" s="11"/>
      <c r="E28" s="7"/>
      <c r="F28" s="11"/>
      <c r="G28" s="11"/>
      <c r="H28" s="11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26" customFormat="1" x14ac:dyDescent="0.2">
      <c r="A29" s="46">
        <v>6</v>
      </c>
      <c r="B29" s="27">
        <f t="shared" ref="B29:H29" si="4">SUM(B24+7)</f>
        <v>44668</v>
      </c>
      <c r="C29" s="29">
        <f t="shared" si="4"/>
        <v>44669</v>
      </c>
      <c r="D29" s="27">
        <f t="shared" si="4"/>
        <v>44670</v>
      </c>
      <c r="E29" s="29">
        <f t="shared" si="4"/>
        <v>44671</v>
      </c>
      <c r="F29" s="27">
        <f t="shared" si="4"/>
        <v>44672</v>
      </c>
      <c r="G29" s="27">
        <f t="shared" si="4"/>
        <v>44673</v>
      </c>
      <c r="H29" s="27">
        <f t="shared" si="4"/>
        <v>44674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s="1" customFormat="1" x14ac:dyDescent="0.2">
      <c r="A30" s="46"/>
      <c r="B30" s="40" t="s">
        <v>15</v>
      </c>
      <c r="C30" s="41"/>
      <c r="D30" s="41"/>
      <c r="E30" s="41"/>
      <c r="F30" s="41"/>
      <c r="G30" s="41"/>
      <c r="H30" s="4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1" customFormat="1" ht="15.5" customHeight="1" x14ac:dyDescent="0.2">
      <c r="A31" s="46"/>
      <c r="B31" s="10" t="s">
        <v>23</v>
      </c>
      <c r="C31" s="10" t="s">
        <v>36</v>
      </c>
      <c r="D31" s="8"/>
      <c r="E31" s="8" t="s">
        <v>30</v>
      </c>
      <c r="F31" s="10" t="s">
        <v>21</v>
      </c>
      <c r="G31" s="10"/>
      <c r="H31" s="10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1" customFormat="1" ht="16" x14ac:dyDescent="0.2">
      <c r="A32" s="46"/>
      <c r="B32" s="10" t="s">
        <v>14</v>
      </c>
      <c r="C32" s="10" t="s">
        <v>33</v>
      </c>
      <c r="D32" s="8"/>
      <c r="E32" s="9"/>
      <c r="F32" s="10" t="s">
        <v>15</v>
      </c>
      <c r="G32" s="10"/>
      <c r="H32" s="10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2" customFormat="1" ht="15" customHeight="1" x14ac:dyDescent="0.2">
      <c r="A33" s="46"/>
      <c r="B33" s="7"/>
      <c r="C33" s="7"/>
      <c r="D33" s="11"/>
      <c r="E33" s="7"/>
      <c r="F33" s="11"/>
      <c r="G33" s="11"/>
      <c r="H33" s="11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26" customFormat="1" x14ac:dyDescent="0.2">
      <c r="A34" s="46">
        <v>7</v>
      </c>
      <c r="B34" s="27">
        <f t="shared" ref="B34:H34" si="5">SUM(B29+7)</f>
        <v>44675</v>
      </c>
      <c r="C34" s="29">
        <f t="shared" si="5"/>
        <v>44676</v>
      </c>
      <c r="D34" s="29">
        <f t="shared" si="5"/>
        <v>44677</v>
      </c>
      <c r="E34" s="27">
        <f t="shared" si="5"/>
        <v>44678</v>
      </c>
      <c r="F34" s="27">
        <f t="shared" si="5"/>
        <v>44679</v>
      </c>
      <c r="G34" s="27">
        <f t="shared" si="5"/>
        <v>44680</v>
      </c>
      <c r="H34" s="27">
        <f t="shared" si="5"/>
        <v>44681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s="1" customFormat="1" x14ac:dyDescent="0.2">
      <c r="A35" s="46"/>
      <c r="B35" s="40" t="s">
        <v>16</v>
      </c>
      <c r="C35" s="41"/>
      <c r="D35" s="41"/>
      <c r="E35" s="41"/>
      <c r="F35" s="41"/>
      <c r="G35" s="41"/>
      <c r="H35" s="4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1" customFormat="1" ht="15" customHeight="1" x14ac:dyDescent="0.2">
      <c r="A36" s="46"/>
      <c r="B36" s="10" t="s">
        <v>23</v>
      </c>
      <c r="C36" s="10" t="s">
        <v>37</v>
      </c>
      <c r="D36" s="8"/>
      <c r="E36" s="8" t="s">
        <v>31</v>
      </c>
      <c r="F36" s="10" t="s">
        <v>21</v>
      </c>
      <c r="G36" s="15"/>
      <c r="H36" s="10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1" customFormat="1" ht="16" x14ac:dyDescent="0.2">
      <c r="A37" s="46"/>
      <c r="B37" s="10" t="s">
        <v>15</v>
      </c>
      <c r="C37" s="10" t="s">
        <v>33</v>
      </c>
      <c r="D37" s="8"/>
      <c r="E37" s="16"/>
      <c r="F37" s="10" t="s">
        <v>16</v>
      </c>
      <c r="G37" s="15"/>
      <c r="H37" s="1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s="2" customFormat="1" ht="15" customHeight="1" x14ac:dyDescent="0.2">
      <c r="A38" s="46"/>
      <c r="B38" s="7"/>
      <c r="C38" s="7"/>
      <c r="D38" s="7"/>
      <c r="E38" s="11"/>
      <c r="F38" s="11"/>
      <c r="G38" s="11"/>
      <c r="H38" s="1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s="26" customFormat="1" x14ac:dyDescent="0.2">
      <c r="A39" s="46">
        <v>8</v>
      </c>
      <c r="B39" s="27">
        <f t="shared" ref="B39:H39" si="6">SUM(B34+7)</f>
        <v>44682</v>
      </c>
      <c r="C39" s="29">
        <f t="shared" si="6"/>
        <v>44683</v>
      </c>
      <c r="D39" s="27">
        <f t="shared" si="6"/>
        <v>44684</v>
      </c>
      <c r="E39" s="29">
        <f t="shared" si="6"/>
        <v>44685</v>
      </c>
      <c r="F39" s="27">
        <f t="shared" si="6"/>
        <v>44686</v>
      </c>
      <c r="G39" s="27">
        <f t="shared" si="6"/>
        <v>44687</v>
      </c>
      <c r="H39" s="27">
        <f t="shared" si="6"/>
        <v>44688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s="1" customFormat="1" x14ac:dyDescent="0.2">
      <c r="A40" s="46"/>
      <c r="B40" s="40" t="s">
        <v>17</v>
      </c>
      <c r="C40" s="41"/>
      <c r="D40" s="41"/>
      <c r="E40" s="41"/>
      <c r="F40" s="41"/>
      <c r="G40" s="41"/>
      <c r="H40" s="4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s="1" customFormat="1" ht="16" x14ac:dyDescent="0.2">
      <c r="A41" s="46"/>
      <c r="B41" s="10" t="s">
        <v>23</v>
      </c>
      <c r="C41" s="10" t="s">
        <v>38</v>
      </c>
      <c r="D41" s="8"/>
      <c r="E41" s="35" t="s">
        <v>32</v>
      </c>
      <c r="F41" s="10" t="s">
        <v>21</v>
      </c>
      <c r="G41" s="15"/>
      <c r="H41" s="1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s="1" customFormat="1" ht="16" x14ac:dyDescent="0.2">
      <c r="A42" s="46"/>
      <c r="B42" s="10" t="s">
        <v>16</v>
      </c>
      <c r="C42" s="10" t="s">
        <v>33</v>
      </c>
      <c r="D42" s="8"/>
      <c r="E42" s="14"/>
      <c r="F42" s="10" t="s">
        <v>17</v>
      </c>
      <c r="G42" s="15"/>
      <c r="H42" s="1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s="2" customFormat="1" ht="15" customHeight="1" x14ac:dyDescent="0.2">
      <c r="A43" s="46"/>
      <c r="B43" s="11"/>
      <c r="C43" s="8"/>
      <c r="D43" s="11"/>
      <c r="E43" s="11"/>
      <c r="F43" s="11"/>
      <c r="G43" s="11"/>
      <c r="H43" s="11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2">
      <c r="A44" s="46">
        <v>9</v>
      </c>
      <c r="B44" s="27">
        <f t="shared" ref="B44" si="7">SUM(B39+7)</f>
        <v>44689</v>
      </c>
      <c r="C44" s="29"/>
      <c r="D44" s="27"/>
      <c r="E44" s="29"/>
      <c r="F44" s="27"/>
      <c r="G44" s="27"/>
      <c r="H44" s="27"/>
    </row>
    <row r="45" spans="1:19" ht="16" x14ac:dyDescent="0.2">
      <c r="A45" s="46"/>
      <c r="B45" s="36" t="s">
        <v>17</v>
      </c>
      <c r="C45" s="39"/>
      <c r="D45" s="37"/>
      <c r="E45" s="39"/>
      <c r="F45" s="37"/>
      <c r="G45" s="39"/>
      <c r="H45" s="38"/>
    </row>
    <row r="46" spans="1:19" ht="16" x14ac:dyDescent="0.2">
      <c r="A46" s="46"/>
      <c r="B46" s="10" t="s">
        <v>23</v>
      </c>
      <c r="C46" s="8"/>
      <c r="D46" s="8"/>
      <c r="E46" s="35"/>
      <c r="F46" s="10"/>
      <c r="G46" s="15"/>
      <c r="H46" s="10"/>
    </row>
    <row r="47" spans="1:19" ht="16" x14ac:dyDescent="0.2">
      <c r="A47" s="46"/>
      <c r="B47" s="10" t="s">
        <v>17</v>
      </c>
      <c r="C47" s="8"/>
      <c r="D47" s="8"/>
      <c r="E47" s="14"/>
      <c r="F47" s="10"/>
      <c r="G47" s="15"/>
      <c r="H47" s="10"/>
    </row>
    <row r="48" spans="1:19" x14ac:dyDescent="0.2">
      <c r="A48" s="46"/>
      <c r="B48" s="11"/>
      <c r="C48" s="12"/>
      <c r="D48" s="11"/>
      <c r="E48" s="11"/>
      <c r="F48" s="11"/>
      <c r="G48" s="11"/>
      <c r="H48" s="11"/>
    </row>
    <row r="52" spans="2:2" x14ac:dyDescent="0.2">
      <c r="B52" s="54"/>
    </row>
  </sheetData>
  <mergeCells count="19">
    <mergeCell ref="A1:H1"/>
    <mergeCell ref="A2:H2"/>
    <mergeCell ref="A4:A8"/>
    <mergeCell ref="A9:A13"/>
    <mergeCell ref="A14:A18"/>
    <mergeCell ref="B10:H10"/>
    <mergeCell ref="B15:H15"/>
    <mergeCell ref="B30:H30"/>
    <mergeCell ref="B35:H35"/>
    <mergeCell ref="B40:H40"/>
    <mergeCell ref="C5:H5"/>
    <mergeCell ref="A44:A48"/>
    <mergeCell ref="A39:A43"/>
    <mergeCell ref="A19:A23"/>
    <mergeCell ref="A24:A28"/>
    <mergeCell ref="A29:A33"/>
    <mergeCell ref="A34:A38"/>
    <mergeCell ref="B20:H20"/>
    <mergeCell ref="B25:H25"/>
  </mergeCells>
  <pageMargins left="0.75" right="0.25" top="0.5" bottom="0.5" header="0.3" footer="0.3"/>
  <pageSetup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7CF67964E7944696CEA60AF06C144E" ma:contentTypeVersion="34" ma:contentTypeDescription="Create a new document." ma:contentTypeScope="" ma:versionID="f290c1922b7dee04a77ce3abb579e94b">
  <xsd:schema xmlns:xsd="http://www.w3.org/2001/XMLSchema" xmlns:xs="http://www.w3.org/2001/XMLSchema" xmlns:p="http://schemas.microsoft.com/office/2006/metadata/properties" xmlns:ns3="927cd1c0-dce6-46f1-858d-594fab595bf9" xmlns:ns4="c505f562-21bc-4601-b13e-101f86663651" targetNamespace="http://schemas.microsoft.com/office/2006/metadata/properties" ma:root="true" ma:fieldsID="b10d01337c314c809ce9cadd69b5f65d" ns3:_="" ns4:_="">
    <xsd:import namespace="927cd1c0-dce6-46f1-858d-594fab595bf9"/>
    <xsd:import namespace="c505f562-21bc-4601-b13e-101f866636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cd1c0-dce6-46f1-858d-594fab595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5f562-21bc-4601-b13e-101f86663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faultSectionNames xmlns="927cd1c0-dce6-46f1-858d-594fab595bf9" xsi:nil="true"/>
    <Students xmlns="927cd1c0-dce6-46f1-858d-594fab595bf9">
      <UserInfo>
        <DisplayName/>
        <AccountId xsi:nil="true"/>
        <AccountType/>
      </UserInfo>
    </Students>
    <Is_Collaboration_Space_Locked xmlns="927cd1c0-dce6-46f1-858d-594fab595bf9" xsi:nil="true"/>
    <Invited_Students xmlns="927cd1c0-dce6-46f1-858d-594fab595bf9" xsi:nil="true"/>
    <CultureName xmlns="927cd1c0-dce6-46f1-858d-594fab595bf9" xsi:nil="true"/>
    <Student_Groups xmlns="927cd1c0-dce6-46f1-858d-594fab595bf9">
      <UserInfo>
        <DisplayName/>
        <AccountId xsi:nil="true"/>
        <AccountType/>
      </UserInfo>
    </Student_Groups>
    <Distribution_Groups xmlns="927cd1c0-dce6-46f1-858d-594fab595bf9" xsi:nil="true"/>
    <Self_Registration_Enabled xmlns="927cd1c0-dce6-46f1-858d-594fab595bf9" xsi:nil="true"/>
    <Math_Settings xmlns="927cd1c0-dce6-46f1-858d-594fab595bf9" xsi:nil="true"/>
    <Has_Teacher_Only_SectionGroup xmlns="927cd1c0-dce6-46f1-858d-594fab595bf9" xsi:nil="true"/>
    <AppVersion xmlns="927cd1c0-dce6-46f1-858d-594fab595bf9" xsi:nil="true"/>
    <TeamsChannelId xmlns="927cd1c0-dce6-46f1-858d-594fab595bf9" xsi:nil="true"/>
    <NotebookType xmlns="927cd1c0-dce6-46f1-858d-594fab595bf9" xsi:nil="true"/>
    <FolderType xmlns="927cd1c0-dce6-46f1-858d-594fab595bf9" xsi:nil="true"/>
    <Templates xmlns="927cd1c0-dce6-46f1-858d-594fab595bf9" xsi:nil="true"/>
    <LMS_Mappings xmlns="927cd1c0-dce6-46f1-858d-594fab595bf9" xsi:nil="true"/>
    <Invited_Teachers xmlns="927cd1c0-dce6-46f1-858d-594fab595bf9" xsi:nil="true"/>
    <IsNotebookLocked xmlns="927cd1c0-dce6-46f1-858d-594fab595bf9" xsi:nil="true"/>
    <Owner xmlns="927cd1c0-dce6-46f1-858d-594fab595bf9">
      <UserInfo>
        <DisplayName/>
        <AccountId xsi:nil="true"/>
        <AccountType/>
      </UserInfo>
    </Owner>
    <Teachers xmlns="927cd1c0-dce6-46f1-858d-594fab595bf9">
      <UserInfo>
        <DisplayName/>
        <AccountId xsi:nil="true"/>
        <AccountType/>
      </UserInfo>
    </Teachers>
  </documentManagement>
</p:properties>
</file>

<file path=customXml/itemProps1.xml><?xml version="1.0" encoding="utf-8"?>
<ds:datastoreItem xmlns:ds="http://schemas.openxmlformats.org/officeDocument/2006/customXml" ds:itemID="{A65E9107-5418-4154-A41C-49AFDB8AF1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8462B2-2E41-4380-A053-473332E2A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7cd1c0-dce6-46f1-858d-594fab595bf9"/>
    <ds:schemaRef ds:uri="c505f562-21bc-4601-b13e-101f866636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EEF10E-8C23-4F5F-80D9-589B732F8EC7}">
  <ds:schemaRefs>
    <ds:schemaRef ds:uri="http://schemas.microsoft.com/office/infopath/2007/PartnerControls"/>
    <ds:schemaRef ds:uri="c505f562-21bc-4601-b13e-101f86663651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927cd1c0-dce6-46f1-858d-594fab595bf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ED211 Course Calendar</vt:lpstr>
      <vt:lpstr>'ED211 Course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Lumadue, Richard</cp:lastModifiedBy>
  <cp:lastPrinted>2021-09-03T19:11:53Z</cp:lastPrinted>
  <dcterms:created xsi:type="dcterms:W3CDTF">2011-12-22T17:49:56Z</dcterms:created>
  <dcterms:modified xsi:type="dcterms:W3CDTF">2022-04-04T16:01:06Z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0x010100DB7CF67964E7944696CEA60AF06C144E</vt:lpwstr>
  </property>
</Properties>
</file>